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rucoes" sheetId="1" r:id="rId1"/>
    <sheet name="Exemplo" sheetId="2" r:id="rId2"/>
    <sheet name="Apuracao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4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4"/>
  <sheetViews>
    <sheetView workbookViewId="0"/>
  </sheetViews>
  <cols>
    <col min="1" max="1" width="65.83203125" customWidth="1"/>
    <col min="2" max="2" width="25.83203125" customWidth="1"/>
    <col min="3" max="3" width="24.83203125" customWidth="1"/>
    <col min="4" max="4" width="20.83203125" customWidth="1"/>
    <col min="5" max="5" width="20.83203125" customWidth="1"/>
    <col min="6" max="6" width="20.83203125" customWidth="1"/>
  </cols>
  <sheetData>
    <row r="1">
      <c r="A1" t="str">
        <v>ChefData — Modelo de apuração de CMV</v>
      </c>
    </row>
    <row r="2">
      <c r="A2" t="str">
        <v>Leia antes de preencher</v>
      </c>
    </row>
    <row r="3">
      <c r="A3" t="str">
        <v>Valores da aba Exemplo são fictícios. Preencha sua base na aba Apuracao.</v>
      </c>
    </row>
    <row r="4">
      <c r="A4" t="str">
        <v>Use o mesmo período e escopo para estoques, compras e receita.</v>
      </c>
    </row>
    <row r="5">
      <c r="A5" t="str">
        <v>Estoques precisam ser contados e valorizados com critério consistente.</v>
      </c>
    </row>
    <row r="6">
      <c r="A6" t="str">
        <v>Compras líquidas: documente devoluções e demais ajustes pertinentes.</v>
      </c>
    </row>
    <row r="7">
      <c r="A7" t="str">
        <v>Ajustes líquidos aumentam ou reduzem o consumo; documente sua origem.</v>
      </c>
    </row>
    <row r="8">
      <c r="A8" t="str">
        <v>Não desconte perdas duas vezes se já estiverem refletidas no estoque final.</v>
      </c>
    </row>
    <row r="9">
      <c r="A9" t="str">
        <v>Receita líquida deve ter base definida e consistente entre períodos.</v>
      </c>
    </row>
    <row r="10">
      <c r="A10" t="str">
        <v>CMV não equivale a lucro. Investigue números negativos ou incompletos.</v>
      </c>
    </row>
    <row r="11">
      <c r="A11" t="str">
        <v>O arquivo não calcula inventário por insumo nem separa canais automaticamente.</v>
      </c>
    </row>
    <row r="12">
      <c r="A12" t="str">
        <v>Edite B2:B7 na aba Apuracao. Preserve B8:B9, que contêm fórmulas.</v>
      </c>
    </row>
    <row r="13">
      <c r="A13" t="str">
        <v>Não há percentual ideal universal: interprete o indicador na sua operação.</v>
      </c>
    </row>
    <row r="14">
      <c r="A14" t="str">
        <v>Orientação de implantação: https://chefdata.com.br/consultoria/</v>
      </c>
    </row>
  </sheetData>
  <ignoredErrors>
    <ignoredError numberStoredAsText="1" sqref="A1:A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cols>
    <col min="1" max="1" width="65.83203125" customWidth="1"/>
    <col min="2" max="2" width="25.83203125" customWidth="1"/>
    <col min="3" max="3" width="24.83203125" customWidth="1"/>
    <col min="4" max="4" width="20.83203125" customWidth="1"/>
    <col min="5" max="5" width="20.83203125" customWidth="1"/>
    <col min="6" max="6" width="20.83203125" customWidth="1"/>
  </cols>
  <sheetData>
    <row r="1">
      <c r="A1" t="str">
        <v>Apuração do período</v>
      </c>
      <c r="B1" t="str">
        <v>Valor</v>
      </c>
    </row>
    <row r="2">
      <c r="A2" t="str">
        <v>Período / escopo</v>
      </c>
      <c r="B2" t="str">
        <v>Exemplo ilustrativo</v>
      </c>
    </row>
    <row r="3">
      <c r="A3" t="str">
        <v>Estoque inicial</v>
      </c>
      <c r="B3">
        <v>8000</v>
      </c>
    </row>
    <row r="4">
      <c r="A4" t="str">
        <v>Compras líquidas</v>
      </c>
      <c r="B4">
        <v>22000</v>
      </c>
    </row>
    <row r="5">
      <c r="A5" t="str">
        <v>Estoque final</v>
      </c>
      <c r="B5">
        <v>6000</v>
      </c>
    </row>
    <row r="6">
      <c r="A6" t="str">
        <v>Ajustes líquidos documentados (+/-)</v>
      </c>
      <c r="B6">
        <v>0</v>
      </c>
    </row>
    <row r="7">
      <c r="A7" t="str">
        <v>Receita líquida do mesmo escopo</v>
      </c>
      <c r="B7">
        <v>75000</v>
      </c>
    </row>
    <row r="8">
      <c r="A8" t="str">
        <v>CMV em reais</v>
      </c>
      <c r="B8" s="1">
        <f>B3+B4-B5+B6</f>
        <v>24000</v>
      </c>
    </row>
    <row r="9">
      <c r="A9" t="str">
        <v>CMV / receita líquida</v>
      </c>
      <c r="B9" s="2">
        <f>IF(B7&gt;0,B8/B7,"")</f>
        <v>0.32</v>
      </c>
    </row>
    <row r="10">
      <c r="A10" t="str">
        <v>Documentação dos ajustes</v>
      </c>
      <c r="B10" t="str">
        <v>Preencher quando aplicável</v>
      </c>
    </row>
  </sheetData>
  <ignoredErrors>
    <ignoredError numberStoredAsText="1" sqref="A1:B1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cols>
    <col min="1" max="1" width="65.83203125" customWidth="1"/>
    <col min="2" max="2" width="25.83203125" customWidth="1"/>
    <col min="3" max="3" width="24.83203125" customWidth="1"/>
    <col min="4" max="4" width="20.83203125" customWidth="1"/>
    <col min="5" max="5" width="20.83203125" customWidth="1"/>
    <col min="6" max="6" width="20.83203125" customWidth="1"/>
  </cols>
  <sheetData>
    <row r="1">
      <c r="A1" t="str">
        <v>Apuração do período</v>
      </c>
      <c r="B1" t="str">
        <v>Valor</v>
      </c>
    </row>
    <row r="2">
      <c r="A2" t="str">
        <v>Período / escopo</v>
      </c>
      <c r="B2" t="str">
        <v>Preencher</v>
      </c>
    </row>
    <row r="3">
      <c r="A3" t="str">
        <v>Estoque inicial</v>
      </c>
      <c r="B3">
        <v>0</v>
      </c>
    </row>
    <row r="4">
      <c r="A4" t="str">
        <v>Compras líquidas</v>
      </c>
      <c r="B4">
        <v>0</v>
      </c>
    </row>
    <row r="5">
      <c r="A5" t="str">
        <v>Estoque final</v>
      </c>
      <c r="B5">
        <v>0</v>
      </c>
    </row>
    <row r="6">
      <c r="A6" t="str">
        <v>Ajustes líquidos documentados (+/-)</v>
      </c>
      <c r="B6">
        <v>0</v>
      </c>
    </row>
    <row r="7">
      <c r="A7" t="str">
        <v>Receita líquida do mesmo escopo</v>
      </c>
      <c r="B7">
        <v>0</v>
      </c>
    </row>
    <row r="8">
      <c r="A8" t="str">
        <v>CMV em reais</v>
      </c>
      <c r="B8" s="1">
        <f>B3+B4-B5+B6</f>
        <v>0</v>
      </c>
    </row>
    <row r="9">
      <c r="A9" t="str">
        <v>CMV / receita líquida</v>
      </c>
      <c r="B9" t="str">
        <f>IF(B7&gt;0,B8/B7,"")</f>
        <v/>
      </c>
    </row>
    <row r="10">
      <c r="A10" t="str">
        <v>Documentação dos ajustes</v>
      </c>
      <c r="B10" t="str">
        <v>Preencher quando aplicável</v>
      </c>
    </row>
  </sheetData>
  <ignoredErrors>
    <ignoredError numberStoredAsText="1" sqref="A1:B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Instrucoes</vt:lpstr>
      <vt:lpstr>Exemplo</vt:lpstr>
      <vt:lpstr>Apuracao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